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renjames/Desktop/"/>
    </mc:Choice>
  </mc:AlternateContent>
  <xr:revisionPtr revIDLastSave="0" documentId="8_{C87E2DBA-62C9-8348-8C2E-E75B41B6353A}" xr6:coauthVersionLast="47" xr6:coauthVersionMax="47" xr10:uidLastSave="{00000000-0000-0000-0000-000000000000}"/>
  <bookViews>
    <workbookView xWindow="0" yWindow="500" windowWidth="27740" windowHeight="15540" xr2:uid="{220AE573-453C-4C6D-B240-3DE4F983E35F}"/>
  </bookViews>
  <sheets>
    <sheet name="Sample Accommodation" sheetId="1" r:id="rId1"/>
  </sheets>
  <definedNames>
    <definedName name="_xlnm.Print_Area" localSheetId="0">'Sample Accommodation'!$D$3:$H$30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H42" i="1"/>
  <c r="H38" i="1"/>
  <c r="C52" i="1"/>
  <c r="A52" i="1" l="1"/>
  <c r="B52" i="1"/>
  <c r="H51" i="1" l="1"/>
  <c r="H34" i="1"/>
  <c r="H30" i="1"/>
  <c r="H26" i="1"/>
  <c r="H21" i="1"/>
  <c r="H16" i="1"/>
  <c r="H10" i="1"/>
</calcChain>
</file>

<file path=xl/sharedStrings.xml><?xml version="1.0" encoding="utf-8"?>
<sst xmlns="http://schemas.openxmlformats.org/spreadsheetml/2006/main" count="95" uniqueCount="64">
  <si>
    <t>Accommodation</t>
  </si>
  <si>
    <t>Bedroom</t>
  </si>
  <si>
    <t xml:space="preserve">4 bed 3 bath </t>
  </si>
  <si>
    <t>1 - master w ensuite downstairs</t>
  </si>
  <si>
    <t>King / Split</t>
  </si>
  <si>
    <t xml:space="preserve">2 - downstairs </t>
  </si>
  <si>
    <t># Guests</t>
  </si>
  <si>
    <t>3 bed 2 bath</t>
  </si>
  <si>
    <t>3 - upstairs loft</t>
  </si>
  <si>
    <t>1 bed</t>
  </si>
  <si>
    <t>1 - upstairs</t>
  </si>
  <si>
    <t>sofa in downstairs lounge</t>
  </si>
  <si>
    <t>Guest Contact email</t>
  </si>
  <si>
    <t>TOTAL GUESTS (max 10)</t>
  </si>
  <si>
    <t>TOTAL GUESTS (max 4)</t>
  </si>
  <si>
    <t>Sofa bed</t>
  </si>
  <si>
    <t>Sofa Bed</t>
  </si>
  <si>
    <t>Bedding Configuration Available</t>
  </si>
  <si>
    <t>King / Split / roll away</t>
  </si>
  <si>
    <t>TOTAL GUESTS (max 2)</t>
  </si>
  <si>
    <t>Little Elk</t>
  </si>
  <si>
    <t>1 - Upstairs</t>
  </si>
  <si>
    <t>King (NO KIDS / NO PETS)</t>
  </si>
  <si>
    <t>Midweek</t>
  </si>
  <si>
    <t>Weekend</t>
  </si>
  <si>
    <t>2 nights</t>
  </si>
  <si>
    <t>3 nights</t>
  </si>
  <si>
    <t>1 - Master w/ ensuite downstairs</t>
  </si>
  <si>
    <t xml:space="preserve">2 - Downstairs </t>
  </si>
  <si>
    <t>3 - Upstairs: left of stairs</t>
  </si>
  <si>
    <t>4 - Upstairs: right of stairs</t>
  </si>
  <si>
    <t>Queen / Split</t>
  </si>
  <si>
    <t xml:space="preserve">Total Guest Capacity at The Ranch: 40 guests using additioanl sofa / rollaway beds	</t>
  </si>
  <si>
    <t>Please Enter Guests Needs &amp; Details</t>
  </si>
  <si>
    <t>The Homestead</t>
  </si>
  <si>
    <t>Hideaway Cabin</t>
  </si>
  <si>
    <t>Hideaway Guests</t>
  </si>
  <si>
    <t>Homestead Guests</t>
  </si>
  <si>
    <t>Lake View One</t>
  </si>
  <si>
    <t>Lake View One Guests</t>
  </si>
  <si>
    <t>Lake View Two</t>
  </si>
  <si>
    <t>Lake View Two Guests</t>
  </si>
  <si>
    <t>Eco Cabin One</t>
  </si>
  <si>
    <t>Guest Names</t>
  </si>
  <si>
    <t>Contact Phone Number</t>
  </si>
  <si>
    <t>Bedding Required</t>
  </si>
  <si>
    <t>1 - Main Bedroom</t>
  </si>
  <si>
    <t>Eco Cabin Two Guests</t>
  </si>
  <si>
    <t>Eco Cabin One Guests</t>
  </si>
  <si>
    <t>Eco Cabin Two</t>
  </si>
  <si>
    <t>Eco Cabin Four</t>
  </si>
  <si>
    <t>Eco Cabin Three</t>
  </si>
  <si>
    <t>Eco Cabin Three Guests</t>
  </si>
  <si>
    <t>Eco Cabin Four Guests</t>
  </si>
  <si>
    <t>Glamping Tent Guests</t>
  </si>
  <si>
    <t>Little Elk Guests</t>
  </si>
  <si>
    <t>Sofa in Downstairs Lounge</t>
  </si>
  <si>
    <t>Jackson Classic - Sample</t>
  </si>
  <si>
    <t>JR Experience - Sample</t>
  </si>
  <si>
    <t>We can invoice guests directly per cabin to the nominated amount you advise  in your allocations.</t>
  </si>
  <si>
    <t>TOTAL GUESTS (max 7)</t>
  </si>
  <si>
    <t>Queen (NO KIDS / NO PETS)</t>
  </si>
  <si>
    <t>Glamping Suite</t>
  </si>
  <si>
    <t xml:space="preserve">King / Split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</si>
</sst>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Baskerville"/>
      <family val="1"/>
    </font>
    <font>
      <b/>
      <sz val="11"/>
      <color theme="1"/>
      <name val="Baskerville"/>
      <family val="1"/>
    </font>
    <font>
      <i/>
      <sz val="11"/>
      <color theme="1"/>
      <name val="Baskerville"/>
      <family val="1"/>
    </font>
    <font>
      <b/>
      <i/>
      <sz val="11"/>
      <color theme="1"/>
      <name val="Baskerville"/>
      <family val="1"/>
    </font>
    <font>
      <b/>
      <sz val="11"/>
      <color rgb="FFB58958"/>
      <name val="Baskerville"/>
      <family val="1"/>
    </font>
    <font>
      <b/>
      <i/>
      <sz val="11"/>
      <color rgb="FFB58958"/>
      <name val="Baskerville"/>
      <family val="1"/>
    </font>
    <font>
      <sz val="11"/>
      <color rgb="FFF1EFED"/>
      <name val="Baskerville"/>
      <family val="1"/>
    </font>
    <font>
      <b/>
      <i/>
      <sz val="11"/>
      <color theme="0"/>
      <name val="Baskerville"/>
      <family val="1"/>
    </font>
    <font>
      <b/>
      <i/>
      <sz val="12"/>
      <color rgb="FFB58958"/>
      <name val="Baskerville"/>
      <family val="1"/>
    </font>
    <font>
      <b/>
      <i/>
      <sz val="14"/>
      <color rgb="FFB58958"/>
      <name val="Baskerville"/>
      <family val="1"/>
    </font>
    <font>
      <sz val="10"/>
      <color theme="1" tint="0.249977111117893"/>
      <name val="Baskervil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EFE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BD1C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BD1C8"/>
      </left>
      <right style="thin">
        <color rgb="FFDBD1C8"/>
      </right>
      <top style="thin">
        <color rgb="FFDBD1C8"/>
      </top>
      <bottom style="thin">
        <color rgb="FFDBD1C8"/>
      </bottom>
      <diagonal/>
    </border>
    <border>
      <left style="thin">
        <color rgb="FFDBD1C8"/>
      </left>
      <right/>
      <top style="thin">
        <color rgb="FFDBD1C8"/>
      </top>
      <bottom style="thin">
        <color rgb="FFDBD1C8"/>
      </bottom>
      <diagonal/>
    </border>
    <border>
      <left style="thin">
        <color rgb="FFDBD1C8"/>
      </left>
      <right style="thin">
        <color rgb="FFDBD1C8"/>
      </right>
      <top style="thin">
        <color rgb="FFDBD1C8"/>
      </top>
      <bottom/>
      <diagonal/>
    </border>
    <border>
      <left style="thin">
        <color rgb="FFDBD1C8"/>
      </left>
      <right style="thin">
        <color rgb="FFDBD1C8"/>
      </right>
      <top/>
      <bottom style="thin">
        <color rgb="FFDBD1C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BD1C8"/>
      </left>
      <right style="thin">
        <color rgb="FFDBD1C8"/>
      </right>
      <top/>
      <bottom/>
      <diagonal/>
    </border>
    <border>
      <left style="thin">
        <color rgb="FFDBD1C8"/>
      </left>
      <right/>
      <top style="thin">
        <color rgb="FFDBD1C8"/>
      </top>
      <bottom/>
      <diagonal/>
    </border>
    <border>
      <left style="thin">
        <color rgb="FFDBD1C8"/>
      </left>
      <right/>
      <top/>
      <bottom/>
      <diagonal/>
    </border>
    <border>
      <left/>
      <right/>
      <top style="thin">
        <color rgb="FFDBD1C8"/>
      </top>
      <bottom style="thin">
        <color rgb="FFDBD1C8"/>
      </bottom>
      <diagonal/>
    </border>
    <border>
      <left/>
      <right style="thin">
        <color rgb="FFDBD1C8"/>
      </right>
      <top style="thin">
        <color rgb="FFDBD1C8"/>
      </top>
      <bottom style="thin">
        <color rgb="FFDBD1C8"/>
      </bottom>
      <diagonal/>
    </border>
    <border>
      <left/>
      <right/>
      <top style="thin">
        <color rgb="FFDBD1C8"/>
      </top>
      <bottom/>
      <diagonal/>
    </border>
    <border>
      <left/>
      <right style="thin">
        <color rgb="FFDBD1C8"/>
      </right>
      <top style="thin">
        <color rgb="FFDBD1C8"/>
      </top>
      <bottom/>
      <diagonal/>
    </border>
    <border>
      <left/>
      <right/>
      <top style="thin">
        <color rgb="FFDBD1C8"/>
      </top>
      <bottom style="medium">
        <color rgb="FFDBD1C8"/>
      </bottom>
      <diagonal/>
    </border>
    <border>
      <left/>
      <right/>
      <top style="thin">
        <color rgb="FFDBD1C8"/>
      </top>
      <bottom style="double">
        <color rgb="FFDBD1C8"/>
      </bottom>
      <diagonal/>
    </border>
    <border>
      <left/>
      <right/>
      <top style="double">
        <color rgb="FFDBD1C8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2" xfId="0" applyFont="1" applyBorder="1"/>
    <xf numFmtId="0" fontId="6" fillId="2" borderId="0" xfId="0" applyFont="1" applyFill="1"/>
    <xf numFmtId="0" fontId="6" fillId="5" borderId="6" xfId="0" applyFont="1" applyFill="1" applyBorder="1" applyAlignment="1">
      <alignment horizontal="center" vertical="center"/>
    </xf>
    <xf numFmtId="0" fontId="2" fillId="2" borderId="0" xfId="0" applyFont="1" applyFill="1"/>
    <xf numFmtId="0" fontId="4" fillId="2" borderId="0" xfId="0" applyFont="1" applyFill="1"/>
    <xf numFmtId="0" fontId="6" fillId="5" borderId="1" xfId="0" applyFont="1" applyFill="1" applyBorder="1" applyAlignment="1">
      <alignment horizontal="center" vertical="center"/>
    </xf>
    <xf numFmtId="0" fontId="3" fillId="0" borderId="5" xfId="0" applyFont="1" applyBorder="1"/>
    <xf numFmtId="0" fontId="8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8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1" fillId="2" borderId="1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58958"/>
      <color rgb="FFF1EFED"/>
      <color rgb="FFE1D9D1"/>
      <color rgb="FFDBD1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2030219</xdr:colOff>
      <xdr:row>0</xdr:row>
      <xdr:rowOff>175545</xdr:rowOff>
    </xdr:from>
    <xdr:to>
      <xdr:col>6</xdr:col>
      <xdr:colOff>1371600</xdr:colOff>
      <xdr:row>0</xdr:row>
      <xdr:rowOff>864856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11F51C-A25E-F438-D310-4640D93AF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8819" y="175545"/>
          <a:ext cx="4129281" cy="689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A4B0-3BC7-4B09-8A72-54CB429DC9B4}">
  <dimension ref="A1:AP103"/>
  <sheetViews>
    <sheetView tabSelected="1" zoomScaleNormal="150" workbookViewId="0">
      <pane ySplit="4" topLeftCell="A15" activePane="bottomLeft" state="frozen"/>
      <selection pane="bottomLeft" activeCell="F19" sqref="F19"/>
    </sheetView>
  </sheetViews>
  <sheetFormatPr baseColWidth="10" defaultColWidth="26.1640625" defaultRowHeight="15" x14ac:dyDescent="0.2"/>
  <cols>
    <col min="1" max="1" width="18.83203125" style="1" customWidth="1"/>
    <col min="2" max="2" width="18.83203125" style="3" customWidth="1"/>
    <col min="3" max="3" width="24.6640625" style="4" customWidth="1"/>
    <col min="4" max="4" width="27.1640625" style="1" customWidth="1"/>
    <col min="5" max="5" width="30.5" style="1" bestFit="1" customWidth="1"/>
    <col min="6" max="6" width="32.33203125" style="1" customWidth="1"/>
    <col min="7" max="7" width="28.33203125" style="1" customWidth="1"/>
    <col min="8" max="8" width="10.5" style="2" customWidth="1"/>
    <col min="9" max="9" width="37.33203125" style="1" customWidth="1"/>
    <col min="10" max="11" width="26.1640625" style="1"/>
    <col min="12" max="42" width="26.1640625" style="19"/>
    <col min="43" max="16384" width="26.1640625" style="1"/>
  </cols>
  <sheetData>
    <row r="1" spans="1:42" ht="83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42" ht="28.5" customHeight="1" x14ac:dyDescent="0.2">
      <c r="A2" s="74" t="s">
        <v>57</v>
      </c>
      <c r="B2" s="75"/>
      <c r="C2" s="25" t="s">
        <v>58</v>
      </c>
      <c r="D2" s="49"/>
      <c r="E2" s="49"/>
      <c r="F2" s="49"/>
      <c r="G2" s="49"/>
      <c r="H2" s="49"/>
      <c r="I2" s="49"/>
      <c r="J2" s="49"/>
      <c r="K2" s="49"/>
    </row>
    <row r="3" spans="1:42" s="6" customFormat="1" ht="25" customHeight="1" x14ac:dyDescent="0.2">
      <c r="A3" s="25" t="s">
        <v>23</v>
      </c>
      <c r="B3" s="26" t="s">
        <v>24</v>
      </c>
      <c r="C3" s="25" t="s">
        <v>24</v>
      </c>
      <c r="D3" s="24" t="s">
        <v>0</v>
      </c>
      <c r="E3" s="24" t="s">
        <v>1</v>
      </c>
      <c r="F3" s="24" t="s">
        <v>17</v>
      </c>
      <c r="G3" s="73" t="s">
        <v>33</v>
      </c>
      <c r="H3" s="73"/>
      <c r="I3" s="73"/>
      <c r="J3" s="73"/>
      <c r="K3" s="73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s="5" customFormat="1" ht="25" customHeight="1" x14ac:dyDescent="0.2">
      <c r="A4" s="28" t="s">
        <v>25</v>
      </c>
      <c r="B4" s="29" t="s">
        <v>25</v>
      </c>
      <c r="C4" s="30" t="s">
        <v>26</v>
      </c>
      <c r="D4" s="9"/>
      <c r="E4" s="9"/>
      <c r="F4" s="9"/>
      <c r="G4" s="18" t="s">
        <v>45</v>
      </c>
      <c r="H4" s="21" t="s">
        <v>6</v>
      </c>
      <c r="I4" s="21" t="s">
        <v>43</v>
      </c>
      <c r="J4" s="21" t="s">
        <v>12</v>
      </c>
      <c r="K4" s="21" t="s">
        <v>44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5" customFormat="1" ht="22" customHeight="1" x14ac:dyDescent="0.2">
      <c r="A5" s="58" t="s">
        <v>34</v>
      </c>
      <c r="B5" s="58"/>
      <c r="C5" s="58"/>
      <c r="D5" s="58"/>
      <c r="E5" s="58"/>
      <c r="F5" s="58"/>
      <c r="G5" s="68" t="s">
        <v>37</v>
      </c>
      <c r="H5" s="69"/>
      <c r="I5" s="69"/>
      <c r="J5" s="69"/>
      <c r="K5" s="7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5" customFormat="1" ht="19" customHeight="1" x14ac:dyDescent="0.2">
      <c r="A6" s="72">
        <v>4300</v>
      </c>
      <c r="B6" s="72">
        <v>4800</v>
      </c>
      <c r="C6" s="72">
        <v>6200</v>
      </c>
      <c r="D6" s="66" t="s">
        <v>2</v>
      </c>
      <c r="E6" s="22" t="s">
        <v>27</v>
      </c>
      <c r="F6" s="22" t="s">
        <v>4</v>
      </c>
      <c r="G6" s="35"/>
      <c r="H6" s="36"/>
      <c r="I6" s="36"/>
      <c r="J6" s="37"/>
      <c r="K6" s="3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5" customFormat="1" ht="19" customHeight="1" x14ac:dyDescent="0.2">
      <c r="A7" s="62"/>
      <c r="B7" s="62"/>
      <c r="C7" s="62"/>
      <c r="D7" s="67"/>
      <c r="E7" s="16" t="s">
        <v>28</v>
      </c>
      <c r="F7" s="16" t="s">
        <v>31</v>
      </c>
      <c r="G7" s="36"/>
      <c r="H7" s="36"/>
      <c r="I7" s="36"/>
      <c r="J7" s="37"/>
      <c r="K7" s="3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5" customFormat="1" ht="19" customHeight="1" x14ac:dyDescent="0.2">
      <c r="A8" s="9"/>
      <c r="B8" s="11"/>
      <c r="C8" s="12"/>
      <c r="D8" s="9"/>
      <c r="E8" s="16" t="s">
        <v>29</v>
      </c>
      <c r="F8" s="16" t="s">
        <v>18</v>
      </c>
      <c r="G8" s="36"/>
      <c r="H8" s="36"/>
      <c r="I8" s="36"/>
      <c r="J8" s="37"/>
      <c r="K8" s="3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5" customFormat="1" ht="19" customHeight="1" x14ac:dyDescent="0.2">
      <c r="A9" s="9"/>
      <c r="B9" s="11"/>
      <c r="C9" s="12"/>
      <c r="D9" s="9"/>
      <c r="E9" s="16" t="s">
        <v>30</v>
      </c>
      <c r="F9" s="16" t="s">
        <v>18</v>
      </c>
      <c r="G9" s="36"/>
      <c r="H9" s="36"/>
      <c r="I9" s="36"/>
      <c r="J9" s="37"/>
      <c r="K9" s="3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8" customFormat="1" ht="19" customHeight="1" x14ac:dyDescent="0.2">
      <c r="A10" s="13"/>
      <c r="B10" s="14"/>
      <c r="C10" s="15"/>
      <c r="D10" s="13"/>
      <c r="E10" s="13"/>
      <c r="F10" s="17"/>
      <c r="G10" s="33" t="s">
        <v>13</v>
      </c>
      <c r="H10" s="34">
        <f>SUM(H6:H9)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s="8" customFormat="1" ht="19" customHeight="1" x14ac:dyDescent="0.2">
      <c r="A11" s="13"/>
      <c r="B11" s="14"/>
      <c r="C11" s="15"/>
      <c r="D11" s="13"/>
      <c r="E11" s="13"/>
      <c r="F11" s="17"/>
      <c r="G11" s="31"/>
      <c r="H11" s="3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s="5" customFormat="1" ht="22" customHeight="1" x14ac:dyDescent="0.2">
      <c r="A12" s="58" t="s">
        <v>35</v>
      </c>
      <c r="B12" s="58"/>
      <c r="C12" s="58"/>
      <c r="D12" s="59"/>
      <c r="E12" s="59"/>
      <c r="F12" s="59"/>
      <c r="G12" s="68" t="s">
        <v>36</v>
      </c>
      <c r="H12" s="69"/>
      <c r="I12" s="69"/>
      <c r="J12" s="69"/>
      <c r="K12" s="7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s="6" customFormat="1" ht="19" customHeight="1" x14ac:dyDescent="0.2">
      <c r="A13" s="53">
        <v>2800</v>
      </c>
      <c r="B13" s="53">
        <v>3500</v>
      </c>
      <c r="C13" s="53">
        <v>4500</v>
      </c>
      <c r="D13" s="56" t="s">
        <v>7</v>
      </c>
      <c r="E13" s="16" t="s">
        <v>3</v>
      </c>
      <c r="F13" s="16" t="s">
        <v>4</v>
      </c>
      <c r="G13" s="37"/>
      <c r="H13" s="37"/>
      <c r="I13" s="24"/>
      <c r="J13" s="24"/>
      <c r="K13" s="24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s="5" customFormat="1" ht="19" customHeight="1" x14ac:dyDescent="0.2">
      <c r="A14" s="53"/>
      <c r="B14" s="53"/>
      <c r="C14" s="53"/>
      <c r="D14" s="56"/>
      <c r="E14" s="16" t="s">
        <v>5</v>
      </c>
      <c r="F14" s="16" t="s">
        <v>4</v>
      </c>
      <c r="G14" s="37"/>
      <c r="H14" s="37"/>
      <c r="I14" s="37"/>
      <c r="J14" s="37"/>
      <c r="K14" s="3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5" customFormat="1" ht="19" customHeight="1" x14ac:dyDescent="0.2">
      <c r="A15" s="9"/>
      <c r="B15" s="11"/>
      <c r="C15" s="12"/>
      <c r="D15" s="9"/>
      <c r="E15" s="16" t="s">
        <v>8</v>
      </c>
      <c r="F15" s="16" t="s">
        <v>18</v>
      </c>
      <c r="G15" s="37"/>
      <c r="H15" s="37"/>
      <c r="I15" s="37"/>
      <c r="J15" s="37"/>
      <c r="K15" s="3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8" customFormat="1" ht="19" customHeight="1" x14ac:dyDescent="0.2">
      <c r="A16" s="13"/>
      <c r="B16" s="14"/>
      <c r="C16" s="15"/>
      <c r="D16" s="13"/>
      <c r="E16" s="13"/>
      <c r="F16" s="17"/>
      <c r="G16" s="23" t="s">
        <v>60</v>
      </c>
      <c r="H16" s="23">
        <f>SUM(H13:H15)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s="5" customFormat="1" ht="19" customHeight="1" x14ac:dyDescent="0.2">
      <c r="A17" s="9"/>
      <c r="B17" s="11"/>
      <c r="C17" s="12"/>
      <c r="D17" s="9"/>
      <c r="E17" s="9"/>
      <c r="F17" s="9"/>
      <c r="G17" s="9"/>
      <c r="H17" s="1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5" customFormat="1" ht="22" customHeight="1" x14ac:dyDescent="0.2">
      <c r="A18" s="58" t="s">
        <v>38</v>
      </c>
      <c r="B18" s="58"/>
      <c r="C18" s="58"/>
      <c r="D18" s="59"/>
      <c r="E18" s="59"/>
      <c r="F18" s="59"/>
      <c r="G18" s="63" t="s">
        <v>39</v>
      </c>
      <c r="H18" s="64"/>
      <c r="I18" s="64"/>
      <c r="J18" s="64"/>
      <c r="K18" s="6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5" customFormat="1" ht="19" customHeight="1" x14ac:dyDescent="0.2">
      <c r="A19" s="61">
        <v>1050</v>
      </c>
      <c r="B19" s="61">
        <v>1150</v>
      </c>
      <c r="C19" s="61">
        <v>1350</v>
      </c>
      <c r="D19" s="66" t="s">
        <v>9</v>
      </c>
      <c r="E19" s="16" t="s">
        <v>10</v>
      </c>
      <c r="F19" s="16" t="s">
        <v>63</v>
      </c>
      <c r="G19" s="37"/>
      <c r="H19" s="37"/>
      <c r="I19" s="37"/>
      <c r="J19" s="37"/>
      <c r="K19" s="3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5" customFormat="1" ht="19" customHeight="1" x14ac:dyDescent="0.2">
      <c r="A20" s="62"/>
      <c r="B20" s="62"/>
      <c r="C20" s="62"/>
      <c r="D20" s="67"/>
      <c r="E20" s="16" t="s">
        <v>11</v>
      </c>
      <c r="F20" s="16" t="s">
        <v>15</v>
      </c>
      <c r="G20" s="37"/>
      <c r="H20" s="37"/>
      <c r="I20" s="37"/>
      <c r="J20" s="37"/>
      <c r="K20" s="3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8" customFormat="1" ht="19" customHeight="1" x14ac:dyDescent="0.2">
      <c r="A21" s="13"/>
      <c r="B21" s="14"/>
      <c r="C21" s="15"/>
      <c r="D21" s="13"/>
      <c r="E21" s="13"/>
      <c r="F21" s="17"/>
      <c r="G21" s="23" t="s">
        <v>14</v>
      </c>
      <c r="H21" s="23">
        <f>SUM(H19:H20)</f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s="5" customFormat="1" ht="19" customHeight="1" x14ac:dyDescent="0.2">
      <c r="A22" s="9"/>
      <c r="B22" s="11"/>
      <c r="C22" s="12"/>
      <c r="D22" s="9"/>
      <c r="E22" s="9"/>
      <c r="F22" s="9"/>
      <c r="G22" s="9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5" customFormat="1" ht="22" customHeight="1" x14ac:dyDescent="0.2">
      <c r="A23" s="58" t="s">
        <v>40</v>
      </c>
      <c r="B23" s="58"/>
      <c r="C23" s="58"/>
      <c r="D23" s="59"/>
      <c r="E23" s="59"/>
      <c r="F23" s="59"/>
      <c r="G23" s="63" t="s">
        <v>41</v>
      </c>
      <c r="H23" s="64"/>
      <c r="I23" s="64"/>
      <c r="J23" s="64"/>
      <c r="K23" s="6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5" customFormat="1" ht="19" customHeight="1" x14ac:dyDescent="0.2">
      <c r="A24" s="53">
        <v>1050</v>
      </c>
      <c r="B24" s="53">
        <v>1150</v>
      </c>
      <c r="C24" s="61">
        <v>1350</v>
      </c>
      <c r="D24" s="56" t="s">
        <v>9</v>
      </c>
      <c r="E24" s="16" t="s">
        <v>10</v>
      </c>
      <c r="F24" s="16" t="s">
        <v>63</v>
      </c>
      <c r="G24" s="37"/>
      <c r="H24" s="37"/>
      <c r="I24" s="37"/>
      <c r="J24" s="37"/>
      <c r="K24" s="37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5" customFormat="1" ht="19" customHeight="1" x14ac:dyDescent="0.2">
      <c r="A25" s="53"/>
      <c r="B25" s="53"/>
      <c r="C25" s="62"/>
      <c r="D25" s="56"/>
      <c r="E25" s="16" t="s">
        <v>11</v>
      </c>
      <c r="F25" s="16" t="s">
        <v>16</v>
      </c>
      <c r="G25" s="37"/>
      <c r="H25" s="37"/>
      <c r="I25" s="37"/>
      <c r="J25" s="37"/>
      <c r="K25" s="37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5" customFormat="1" ht="19" customHeight="1" x14ac:dyDescent="0.2">
      <c r="A26" s="9"/>
      <c r="B26" s="11"/>
      <c r="C26" s="12"/>
      <c r="D26" s="9"/>
      <c r="E26" s="9"/>
      <c r="F26" s="17"/>
      <c r="G26" s="23" t="s">
        <v>14</v>
      </c>
      <c r="H26" s="42">
        <f>SUM(H24:H25)</f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s="5" customFormat="1" ht="19" customHeight="1" x14ac:dyDescent="0.2">
      <c r="A27" s="9"/>
      <c r="B27" s="11"/>
      <c r="C27" s="12"/>
      <c r="D27" s="13"/>
      <c r="E27" s="13"/>
      <c r="F27" s="13"/>
      <c r="G27" s="13"/>
      <c r="H27" s="3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s="5" customFormat="1" ht="22" customHeight="1" x14ac:dyDescent="0.2">
      <c r="A28" s="58" t="s">
        <v>42</v>
      </c>
      <c r="B28" s="58"/>
      <c r="C28" s="58"/>
      <c r="D28" s="59"/>
      <c r="E28" s="59"/>
      <c r="F28" s="59"/>
      <c r="G28" s="63" t="s">
        <v>48</v>
      </c>
      <c r="H28" s="64"/>
      <c r="I28" s="64"/>
      <c r="J28" s="64"/>
      <c r="K28" s="6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s="5" customFormat="1" ht="19" customHeight="1" x14ac:dyDescent="0.2">
      <c r="A29" s="53">
        <v>750</v>
      </c>
      <c r="B29" s="53">
        <v>850</v>
      </c>
      <c r="C29" s="53">
        <v>950</v>
      </c>
      <c r="D29" s="56" t="s">
        <v>9</v>
      </c>
      <c r="E29" s="40" t="s">
        <v>46</v>
      </c>
      <c r="F29" s="39" t="s">
        <v>61</v>
      </c>
      <c r="G29" s="37"/>
      <c r="H29" s="37"/>
      <c r="I29" s="37"/>
      <c r="J29" s="37"/>
      <c r="K29" s="3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s="5" customFormat="1" ht="19" customHeight="1" x14ac:dyDescent="0.2">
      <c r="A30" s="53"/>
      <c r="B30" s="53"/>
      <c r="C30" s="53"/>
      <c r="D30" s="56"/>
      <c r="E30" s="9"/>
      <c r="F30" s="9"/>
      <c r="G30" s="23" t="s">
        <v>19</v>
      </c>
      <c r="H30" s="42">
        <f>SUM(H29:H29)</f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s="5" customFormat="1" ht="19" customHeight="1" x14ac:dyDescent="0.2">
      <c r="A31" s="9"/>
      <c r="B31" s="11"/>
      <c r="C31" s="12"/>
      <c r="D31" s="9"/>
      <c r="E31" s="9"/>
      <c r="F31" s="9"/>
      <c r="G31" s="31"/>
      <c r="H31" s="4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5" customFormat="1" ht="22" customHeight="1" x14ac:dyDescent="0.2">
      <c r="A32" s="58" t="s">
        <v>49</v>
      </c>
      <c r="B32" s="58"/>
      <c r="C32" s="58"/>
      <c r="D32" s="59"/>
      <c r="E32" s="59"/>
      <c r="F32" s="59"/>
      <c r="G32" s="63" t="s">
        <v>47</v>
      </c>
      <c r="H32" s="64"/>
      <c r="I32" s="64"/>
      <c r="J32" s="64"/>
      <c r="K32" s="65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5" customFormat="1" ht="19" customHeight="1" x14ac:dyDescent="0.2">
      <c r="A33" s="53">
        <v>750</v>
      </c>
      <c r="B33" s="53">
        <v>850</v>
      </c>
      <c r="C33" s="53">
        <v>950</v>
      </c>
      <c r="D33" s="56" t="s">
        <v>9</v>
      </c>
      <c r="E33" s="40" t="s">
        <v>46</v>
      </c>
      <c r="F33" s="39" t="s">
        <v>61</v>
      </c>
      <c r="G33" s="37"/>
      <c r="H33" s="37"/>
      <c r="I33" s="37"/>
      <c r="J33" s="37"/>
      <c r="K33" s="3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5" customFormat="1" ht="19" customHeight="1" x14ac:dyDescent="0.2">
      <c r="A34" s="53"/>
      <c r="B34" s="53"/>
      <c r="C34" s="53"/>
      <c r="D34" s="56"/>
      <c r="E34" s="9"/>
      <c r="F34" s="9"/>
      <c r="G34" s="23" t="s">
        <v>19</v>
      </c>
      <c r="H34" s="42">
        <f>SUM(H33:H33)</f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5" customFormat="1" ht="19" customHeight="1" x14ac:dyDescent="0.2">
      <c r="A35" s="9"/>
      <c r="B35" s="11"/>
      <c r="C35" s="12"/>
      <c r="D35" s="9"/>
      <c r="E35" s="9"/>
      <c r="F35" s="1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5" customFormat="1" ht="19" customHeight="1" x14ac:dyDescent="0.2">
      <c r="A36" s="58" t="s">
        <v>51</v>
      </c>
      <c r="B36" s="58"/>
      <c r="C36" s="58"/>
      <c r="D36" s="59"/>
      <c r="E36" s="59"/>
      <c r="F36" s="59"/>
      <c r="G36" s="63" t="s">
        <v>52</v>
      </c>
      <c r="H36" s="64"/>
      <c r="I36" s="64"/>
      <c r="J36" s="64"/>
      <c r="K36" s="65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5" customFormat="1" ht="19" customHeight="1" x14ac:dyDescent="0.2">
      <c r="A37" s="53">
        <v>750</v>
      </c>
      <c r="B37" s="53">
        <v>850</v>
      </c>
      <c r="C37" s="53">
        <v>950</v>
      </c>
      <c r="D37" s="56" t="s">
        <v>9</v>
      </c>
      <c r="E37" s="40" t="s">
        <v>46</v>
      </c>
      <c r="F37" s="39" t="s">
        <v>61</v>
      </c>
      <c r="G37" s="37"/>
      <c r="H37" s="37"/>
      <c r="I37" s="37"/>
      <c r="J37" s="37"/>
      <c r="K37" s="3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5" customFormat="1" ht="19" customHeight="1" x14ac:dyDescent="0.2">
      <c r="A38" s="53"/>
      <c r="B38" s="53"/>
      <c r="C38" s="53"/>
      <c r="D38" s="56"/>
      <c r="E38" s="9"/>
      <c r="F38" s="9"/>
      <c r="G38" s="23" t="s">
        <v>19</v>
      </c>
      <c r="H38" s="42">
        <f>SUM(H37:H37)</f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5" customFormat="1" ht="19" customHeight="1" x14ac:dyDescent="0.2">
      <c r="A39" s="9"/>
      <c r="B39" s="11"/>
      <c r="C39" s="12"/>
      <c r="D39" s="9"/>
      <c r="E39" s="9"/>
      <c r="F39" s="9"/>
      <c r="G39" s="11"/>
      <c r="H39" s="11"/>
      <c r="I39" s="11"/>
      <c r="J39" s="11"/>
      <c r="K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5" customFormat="1" ht="19" customHeight="1" x14ac:dyDescent="0.2">
      <c r="A40" s="58" t="s">
        <v>50</v>
      </c>
      <c r="B40" s="58"/>
      <c r="C40" s="58"/>
      <c r="D40" s="58"/>
      <c r="E40" s="58"/>
      <c r="F40" s="58"/>
      <c r="G40" s="60" t="s">
        <v>53</v>
      </c>
      <c r="H40" s="60"/>
      <c r="I40" s="60"/>
      <c r="J40" s="60"/>
      <c r="K40" s="6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5" customFormat="1" ht="19" customHeight="1" x14ac:dyDescent="0.2">
      <c r="A41" s="53">
        <v>750</v>
      </c>
      <c r="B41" s="53">
        <v>850</v>
      </c>
      <c r="C41" s="53">
        <v>950</v>
      </c>
      <c r="D41" s="56" t="s">
        <v>9</v>
      </c>
      <c r="E41" s="40" t="s">
        <v>46</v>
      </c>
      <c r="F41" s="39" t="s">
        <v>61</v>
      </c>
      <c r="G41" s="37"/>
      <c r="H41" s="37"/>
      <c r="I41" s="37"/>
      <c r="J41" s="37"/>
      <c r="K41" s="3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5" customFormat="1" ht="19" customHeight="1" x14ac:dyDescent="0.2">
      <c r="A42" s="53"/>
      <c r="B42" s="53"/>
      <c r="C42" s="53"/>
      <c r="D42" s="56"/>
      <c r="E42" s="9"/>
      <c r="F42" s="9"/>
      <c r="G42" s="23" t="s">
        <v>19</v>
      </c>
      <c r="H42" s="42">
        <f>SUM(H41:H41)</f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9" customFormat="1" ht="19" customHeight="1" x14ac:dyDescent="0.2">
      <c r="B43" s="11"/>
      <c r="C43" s="12"/>
      <c r="G43" s="11"/>
      <c r="H43" s="11"/>
      <c r="I43" s="11"/>
      <c r="J43" s="11"/>
      <c r="K43" s="11"/>
    </row>
    <row r="44" spans="1:42" s="9" customFormat="1" ht="19" customHeight="1" x14ac:dyDescent="0.2">
      <c r="A44" s="58" t="s">
        <v>62</v>
      </c>
      <c r="B44" s="58"/>
      <c r="C44" s="58"/>
      <c r="D44" s="58"/>
      <c r="E44" s="58"/>
      <c r="F44" s="59"/>
      <c r="G44" s="60" t="s">
        <v>54</v>
      </c>
      <c r="H44" s="60"/>
      <c r="I44" s="60"/>
      <c r="J44" s="60"/>
      <c r="K44" s="60"/>
    </row>
    <row r="45" spans="1:42" s="9" customFormat="1" ht="19" customHeight="1" x14ac:dyDescent="0.2">
      <c r="A45" s="61">
        <v>850</v>
      </c>
      <c r="B45" s="61">
        <v>950</v>
      </c>
      <c r="C45" s="61">
        <v>1050</v>
      </c>
      <c r="D45" s="56" t="s">
        <v>9</v>
      </c>
      <c r="E45" s="43" t="s">
        <v>46</v>
      </c>
      <c r="F45" s="16" t="s">
        <v>22</v>
      </c>
      <c r="G45" s="44"/>
      <c r="H45" s="37"/>
      <c r="I45" s="37"/>
      <c r="J45" s="37"/>
      <c r="K45" s="37"/>
    </row>
    <row r="46" spans="1:42" s="9" customFormat="1" ht="19" customHeight="1" x14ac:dyDescent="0.2">
      <c r="A46" s="62"/>
      <c r="B46" s="62"/>
      <c r="C46" s="62"/>
      <c r="D46" s="56"/>
      <c r="G46" s="23" t="s">
        <v>19</v>
      </c>
      <c r="H46" s="42">
        <f>SUM(H45:H45)</f>
        <v>0</v>
      </c>
    </row>
    <row r="47" spans="1:42" s="9" customFormat="1" ht="19" customHeight="1" x14ac:dyDescent="0.2">
      <c r="B47" s="11"/>
      <c r="C47" s="12"/>
      <c r="F47" s="17"/>
      <c r="G47" s="31"/>
      <c r="H47" s="41"/>
    </row>
    <row r="48" spans="1:42" s="5" customFormat="1" ht="22" customHeight="1" x14ac:dyDescent="0.2">
      <c r="A48" s="52" t="s">
        <v>20</v>
      </c>
      <c r="B48" s="52"/>
      <c r="C48" s="52"/>
      <c r="D48" s="52"/>
      <c r="E48" s="52"/>
      <c r="F48" s="52"/>
      <c r="G48" s="54" t="s">
        <v>55</v>
      </c>
      <c r="H48" s="54"/>
      <c r="I48" s="54"/>
      <c r="J48" s="54"/>
      <c r="K48" s="5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s="5" customFormat="1" ht="19" customHeight="1" x14ac:dyDescent="0.2">
      <c r="A49" s="53">
        <v>950</v>
      </c>
      <c r="B49" s="53">
        <v>1050</v>
      </c>
      <c r="C49" s="53">
        <v>1250</v>
      </c>
      <c r="D49" s="56" t="s">
        <v>9</v>
      </c>
      <c r="E49" s="16" t="s">
        <v>21</v>
      </c>
      <c r="F49" s="16" t="s">
        <v>4</v>
      </c>
      <c r="G49" s="37"/>
      <c r="H49" s="37"/>
      <c r="I49" s="37"/>
      <c r="J49" s="37"/>
      <c r="K49" s="37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s="5" customFormat="1" ht="19" customHeight="1" x14ac:dyDescent="0.2">
      <c r="A50" s="53"/>
      <c r="B50" s="53"/>
      <c r="C50" s="53"/>
      <c r="D50" s="56"/>
      <c r="E50" s="16" t="s">
        <v>56</v>
      </c>
      <c r="F50" s="16" t="s">
        <v>16</v>
      </c>
      <c r="G50" s="37"/>
      <c r="H50" s="37"/>
      <c r="I50" s="37"/>
      <c r="J50" s="37"/>
      <c r="K50" s="37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s="5" customFormat="1" ht="19" customHeight="1" x14ac:dyDescent="0.2">
      <c r="A51" s="9"/>
      <c r="B51" s="9"/>
      <c r="C51" s="9"/>
      <c r="D51" s="9"/>
      <c r="E51" s="9"/>
      <c r="F51" s="17"/>
      <c r="G51" s="23" t="s">
        <v>14</v>
      </c>
      <c r="H51" s="42">
        <f>SUM(H49:H50)</f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s="7" customFormat="1" ht="31" customHeight="1" thickBot="1" x14ac:dyDescent="0.25">
      <c r="A52" s="48">
        <f>SUM(A4:A49)</f>
        <v>14000</v>
      </c>
      <c r="B52" s="48">
        <f>SUM(B4:B49)</f>
        <v>16000</v>
      </c>
      <c r="C52" s="48">
        <f>SUM(C4:C49)</f>
        <v>19500</v>
      </c>
      <c r="D52" s="57"/>
      <c r="E52" s="57"/>
      <c r="F52" s="57"/>
      <c r="G52" s="55" t="s">
        <v>32</v>
      </c>
      <c r="H52" s="55"/>
      <c r="I52" s="55"/>
      <c r="J52" s="55"/>
      <c r="K52" s="55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s="9" customFormat="1" ht="33" customHeight="1" thickTop="1" x14ac:dyDescent="0.2">
      <c r="A53" s="50"/>
      <c r="B53" s="50"/>
      <c r="C53" s="50"/>
      <c r="H53" s="10"/>
    </row>
    <row r="54" spans="1:42" s="9" customFormat="1" ht="33" customHeight="1" x14ac:dyDescent="0.2">
      <c r="A54" s="51" t="s">
        <v>59</v>
      </c>
      <c r="B54" s="51"/>
      <c r="C54" s="51"/>
      <c r="F54" s="17"/>
      <c r="G54" s="17"/>
      <c r="H54" s="10"/>
    </row>
    <row r="55" spans="1:42" s="9" customFormat="1" ht="39" customHeight="1" x14ac:dyDescent="0.2">
      <c r="B55" s="27"/>
      <c r="C55" s="12"/>
      <c r="H55" s="10"/>
    </row>
    <row r="56" spans="1:42" s="9" customFormat="1" ht="39" customHeight="1" x14ac:dyDescent="0.2">
      <c r="B56" s="27"/>
      <c r="C56" s="12"/>
      <c r="H56" s="10"/>
    </row>
    <row r="57" spans="1:42" s="9" customFormat="1" ht="19" customHeight="1" x14ac:dyDescent="0.2">
      <c r="B57" s="27"/>
      <c r="C57" s="12"/>
      <c r="H57" s="10"/>
    </row>
    <row r="58" spans="1:42" s="9" customFormat="1" x14ac:dyDescent="0.2">
      <c r="B58" s="27"/>
      <c r="C58" s="12"/>
      <c r="H58" s="10"/>
    </row>
    <row r="59" spans="1:42" s="9" customFormat="1" x14ac:dyDescent="0.2">
      <c r="B59" s="27"/>
      <c r="C59" s="12"/>
      <c r="H59" s="10"/>
    </row>
    <row r="60" spans="1:42" s="9" customFormat="1" x14ac:dyDescent="0.2">
      <c r="B60" s="27"/>
      <c r="C60" s="12"/>
      <c r="H60" s="10"/>
    </row>
    <row r="61" spans="1:42" s="9" customFormat="1" x14ac:dyDescent="0.2">
      <c r="B61" s="27"/>
      <c r="C61" s="12"/>
      <c r="H61" s="10"/>
    </row>
    <row r="62" spans="1:42" s="9" customFormat="1" x14ac:dyDescent="0.2">
      <c r="B62" s="27"/>
      <c r="C62" s="12"/>
      <c r="H62" s="10"/>
    </row>
    <row r="63" spans="1:42" s="9" customFormat="1" x14ac:dyDescent="0.2">
      <c r="B63" s="27"/>
      <c r="C63" s="12"/>
      <c r="H63" s="10"/>
    </row>
    <row r="64" spans="1:42" s="9" customFormat="1" x14ac:dyDescent="0.2">
      <c r="B64" s="27"/>
      <c r="C64" s="12"/>
      <c r="H64" s="10"/>
    </row>
    <row r="65" spans="2:8" s="19" customFormat="1" x14ac:dyDescent="0.2">
      <c r="B65" s="45"/>
      <c r="C65" s="46"/>
      <c r="H65" s="47"/>
    </row>
    <row r="66" spans="2:8" s="19" customFormat="1" x14ac:dyDescent="0.2">
      <c r="B66" s="45"/>
      <c r="C66" s="46"/>
      <c r="H66" s="47"/>
    </row>
    <row r="67" spans="2:8" s="19" customFormat="1" x14ac:dyDescent="0.2">
      <c r="B67" s="45"/>
      <c r="C67" s="46"/>
      <c r="H67" s="47"/>
    </row>
    <row r="68" spans="2:8" s="19" customFormat="1" x14ac:dyDescent="0.2">
      <c r="B68" s="45"/>
      <c r="C68" s="46"/>
      <c r="H68" s="47"/>
    </row>
    <row r="69" spans="2:8" s="19" customFormat="1" x14ac:dyDescent="0.2">
      <c r="B69" s="45"/>
      <c r="C69" s="46"/>
      <c r="H69" s="47"/>
    </row>
    <row r="70" spans="2:8" s="19" customFormat="1" x14ac:dyDescent="0.2">
      <c r="B70" s="45"/>
      <c r="C70" s="46"/>
      <c r="H70" s="47"/>
    </row>
    <row r="71" spans="2:8" s="19" customFormat="1" x14ac:dyDescent="0.2">
      <c r="B71" s="45"/>
      <c r="C71" s="46"/>
      <c r="H71" s="47"/>
    </row>
    <row r="72" spans="2:8" s="19" customFormat="1" x14ac:dyDescent="0.2">
      <c r="B72" s="45"/>
      <c r="C72" s="46"/>
      <c r="H72" s="47"/>
    </row>
    <row r="73" spans="2:8" s="19" customFormat="1" x14ac:dyDescent="0.2">
      <c r="B73" s="45"/>
      <c r="C73" s="46"/>
      <c r="H73" s="47"/>
    </row>
    <row r="74" spans="2:8" s="19" customFormat="1" x14ac:dyDescent="0.2">
      <c r="B74" s="45"/>
      <c r="C74" s="46"/>
      <c r="H74" s="47"/>
    </row>
    <row r="75" spans="2:8" s="19" customFormat="1" x14ac:dyDescent="0.2">
      <c r="B75" s="45"/>
      <c r="C75" s="46"/>
      <c r="H75" s="47"/>
    </row>
    <row r="76" spans="2:8" s="19" customFormat="1" x14ac:dyDescent="0.2">
      <c r="B76" s="45"/>
      <c r="C76" s="46"/>
      <c r="H76" s="47"/>
    </row>
    <row r="77" spans="2:8" s="19" customFormat="1" x14ac:dyDescent="0.2">
      <c r="B77" s="45"/>
      <c r="C77" s="46"/>
      <c r="H77" s="47"/>
    </row>
    <row r="78" spans="2:8" s="19" customFormat="1" x14ac:dyDescent="0.2">
      <c r="B78" s="45"/>
      <c r="C78" s="46"/>
      <c r="H78" s="47"/>
    </row>
    <row r="79" spans="2:8" s="19" customFormat="1" x14ac:dyDescent="0.2">
      <c r="B79" s="45"/>
      <c r="C79" s="46"/>
      <c r="H79" s="47"/>
    </row>
    <row r="80" spans="2:8" s="19" customFormat="1" x14ac:dyDescent="0.2">
      <c r="B80" s="45"/>
      <c r="C80" s="46"/>
      <c r="H80" s="47"/>
    </row>
    <row r="81" spans="2:8" s="19" customFormat="1" x14ac:dyDescent="0.2">
      <c r="B81" s="45"/>
      <c r="C81" s="46"/>
      <c r="H81" s="47"/>
    </row>
    <row r="82" spans="2:8" s="19" customFormat="1" x14ac:dyDescent="0.2">
      <c r="B82" s="45"/>
      <c r="C82" s="46"/>
      <c r="H82" s="47"/>
    </row>
    <row r="83" spans="2:8" s="19" customFormat="1" x14ac:dyDescent="0.2">
      <c r="B83" s="45"/>
      <c r="C83" s="46"/>
      <c r="H83" s="47"/>
    </row>
    <row r="84" spans="2:8" s="19" customFormat="1" x14ac:dyDescent="0.2">
      <c r="B84" s="45"/>
      <c r="C84" s="46"/>
      <c r="H84" s="47"/>
    </row>
    <row r="85" spans="2:8" s="19" customFormat="1" x14ac:dyDescent="0.2">
      <c r="B85" s="45"/>
      <c r="C85" s="46"/>
      <c r="H85" s="47"/>
    </row>
    <row r="86" spans="2:8" s="19" customFormat="1" x14ac:dyDescent="0.2">
      <c r="B86" s="45"/>
      <c r="C86" s="46"/>
      <c r="H86" s="47"/>
    </row>
    <row r="87" spans="2:8" s="19" customFormat="1" x14ac:dyDescent="0.2">
      <c r="B87" s="45"/>
      <c r="C87" s="46"/>
      <c r="H87" s="47"/>
    </row>
    <row r="88" spans="2:8" s="19" customFormat="1" x14ac:dyDescent="0.2">
      <c r="B88" s="45"/>
      <c r="C88" s="46"/>
      <c r="H88" s="47"/>
    </row>
    <row r="89" spans="2:8" s="19" customFormat="1" x14ac:dyDescent="0.2">
      <c r="B89" s="45"/>
      <c r="C89" s="46"/>
      <c r="H89" s="47"/>
    </row>
    <row r="90" spans="2:8" s="19" customFormat="1" x14ac:dyDescent="0.2">
      <c r="B90" s="45"/>
      <c r="C90" s="46"/>
      <c r="H90" s="47"/>
    </row>
    <row r="91" spans="2:8" s="19" customFormat="1" x14ac:dyDescent="0.2">
      <c r="B91" s="45"/>
      <c r="C91" s="46"/>
      <c r="H91" s="47"/>
    </row>
    <row r="92" spans="2:8" s="19" customFormat="1" x14ac:dyDescent="0.2">
      <c r="B92" s="45"/>
      <c r="C92" s="46"/>
      <c r="H92" s="47"/>
    </row>
    <row r="93" spans="2:8" s="19" customFormat="1" x14ac:dyDescent="0.2">
      <c r="B93" s="45"/>
      <c r="C93" s="46"/>
      <c r="H93" s="47"/>
    </row>
    <row r="94" spans="2:8" s="19" customFormat="1" x14ac:dyDescent="0.2">
      <c r="B94" s="45"/>
      <c r="C94" s="46"/>
      <c r="H94" s="47"/>
    </row>
    <row r="95" spans="2:8" s="19" customFormat="1" x14ac:dyDescent="0.2">
      <c r="B95" s="45"/>
      <c r="C95" s="46"/>
      <c r="H95" s="47"/>
    </row>
    <row r="96" spans="2:8" s="19" customFormat="1" x14ac:dyDescent="0.2">
      <c r="B96" s="45"/>
      <c r="C96" s="46"/>
      <c r="H96" s="47"/>
    </row>
    <row r="97" spans="2:8" s="19" customFormat="1" x14ac:dyDescent="0.2">
      <c r="B97" s="45"/>
      <c r="C97" s="46"/>
      <c r="H97" s="47"/>
    </row>
    <row r="98" spans="2:8" s="19" customFormat="1" x14ac:dyDescent="0.2">
      <c r="B98" s="45"/>
      <c r="C98" s="46"/>
      <c r="H98" s="47"/>
    </row>
    <row r="99" spans="2:8" s="19" customFormat="1" x14ac:dyDescent="0.2">
      <c r="B99" s="45"/>
      <c r="C99" s="46"/>
      <c r="H99" s="47"/>
    </row>
    <row r="100" spans="2:8" s="19" customFormat="1" x14ac:dyDescent="0.2">
      <c r="B100" s="45"/>
      <c r="C100" s="46"/>
      <c r="H100" s="47"/>
    </row>
    <row r="101" spans="2:8" s="19" customFormat="1" x14ac:dyDescent="0.2">
      <c r="B101" s="45"/>
      <c r="C101" s="46"/>
      <c r="H101" s="47"/>
    </row>
    <row r="102" spans="2:8" s="19" customFormat="1" x14ac:dyDescent="0.2">
      <c r="B102" s="45"/>
      <c r="C102" s="46"/>
      <c r="H102" s="47"/>
    </row>
    <row r="103" spans="2:8" s="19" customFormat="1" x14ac:dyDescent="0.2">
      <c r="B103" s="45"/>
      <c r="C103" s="46"/>
      <c r="H103" s="47"/>
    </row>
  </sheetData>
  <mergeCells count="67">
    <mergeCell ref="A1:K1"/>
    <mergeCell ref="A6:A7"/>
    <mergeCell ref="B6:B7"/>
    <mergeCell ref="C6:C7"/>
    <mergeCell ref="G3:K3"/>
    <mergeCell ref="A2:B2"/>
    <mergeCell ref="G12:K12"/>
    <mergeCell ref="G5:K5"/>
    <mergeCell ref="A18:F18"/>
    <mergeCell ref="G18:K18"/>
    <mergeCell ref="A13:A14"/>
    <mergeCell ref="B13:B14"/>
    <mergeCell ref="C13:C14"/>
    <mergeCell ref="A5:F5"/>
    <mergeCell ref="D6:D7"/>
    <mergeCell ref="A12:F12"/>
    <mergeCell ref="D13:D14"/>
    <mergeCell ref="G28:K28"/>
    <mergeCell ref="A19:A20"/>
    <mergeCell ref="B19:B20"/>
    <mergeCell ref="C19:C20"/>
    <mergeCell ref="D19:D20"/>
    <mergeCell ref="A23:F23"/>
    <mergeCell ref="G23:K23"/>
    <mergeCell ref="A24:A25"/>
    <mergeCell ref="B24:B25"/>
    <mergeCell ref="C24:C25"/>
    <mergeCell ref="D24:D25"/>
    <mergeCell ref="A28:F28"/>
    <mergeCell ref="A29:A30"/>
    <mergeCell ref="B29:B30"/>
    <mergeCell ref="C29:C30"/>
    <mergeCell ref="D29:D30"/>
    <mergeCell ref="A32:F32"/>
    <mergeCell ref="G32:K32"/>
    <mergeCell ref="A33:A34"/>
    <mergeCell ref="B33:B34"/>
    <mergeCell ref="C33:C34"/>
    <mergeCell ref="D33:D34"/>
    <mergeCell ref="A37:A38"/>
    <mergeCell ref="B37:B38"/>
    <mergeCell ref="C37:C38"/>
    <mergeCell ref="A36:F36"/>
    <mergeCell ref="G36:K36"/>
    <mergeCell ref="D37:D38"/>
    <mergeCell ref="A40:F40"/>
    <mergeCell ref="G40:K40"/>
    <mergeCell ref="A41:A42"/>
    <mergeCell ref="B41:B42"/>
    <mergeCell ref="C41:C42"/>
    <mergeCell ref="D41:D42"/>
    <mergeCell ref="A44:F44"/>
    <mergeCell ref="G44:K44"/>
    <mergeCell ref="A45:A46"/>
    <mergeCell ref="B45:B46"/>
    <mergeCell ref="C45:C46"/>
    <mergeCell ref="D45:D46"/>
    <mergeCell ref="A53:C53"/>
    <mergeCell ref="A54:C54"/>
    <mergeCell ref="A48:F48"/>
    <mergeCell ref="A49:A50"/>
    <mergeCell ref="G48:K48"/>
    <mergeCell ref="G52:K52"/>
    <mergeCell ref="B49:B50"/>
    <mergeCell ref="C49:C50"/>
    <mergeCell ref="D49:D50"/>
    <mergeCell ref="D52:F5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AFD4412A3D64D9664B05C10FD9DF0" ma:contentTypeVersion="2" ma:contentTypeDescription="Create a new document." ma:contentTypeScope="" ma:versionID="2778354abd6213eaf05f3571324f800d">
  <xsd:schema xmlns:xsd="http://www.w3.org/2001/XMLSchema" xmlns:xs="http://www.w3.org/2001/XMLSchema" xmlns:p="http://schemas.microsoft.com/office/2006/metadata/properties" xmlns:ns3="7e71c0bc-36c0-4b3c-9823-247842c53543" targetNamespace="http://schemas.microsoft.com/office/2006/metadata/properties" ma:root="true" ma:fieldsID="4ae1aa931e0a0bafbc31845264e0cfff" ns3:_="">
    <xsd:import namespace="7e71c0bc-36c0-4b3c-9823-247842c535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1c0bc-36c0-4b3c-9823-247842c53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7428F-D1FF-46A6-BF02-61C6DF69B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FE6EAB-C52D-4DD0-945D-9702B89806BB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7e71c0bc-36c0-4b3c-9823-247842c5354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738439F-B9D8-4740-8CF9-CE000E65A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71c0bc-36c0-4b3c-9823-247842c535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Accommodation</vt:lpstr>
      <vt:lpstr>'Sample Accommodation'!Print_Area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61433</dc:creator>
  <cp:lastModifiedBy>Loren James</cp:lastModifiedBy>
  <cp:lastPrinted>2023-05-08T22:34:38Z</cp:lastPrinted>
  <dcterms:created xsi:type="dcterms:W3CDTF">2021-10-18T22:32:55Z</dcterms:created>
  <dcterms:modified xsi:type="dcterms:W3CDTF">2023-11-23T14:28:33Z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0x010100A98AFD4412A3D64D9664B05C10FD9DF0</vt:lpwstr>
  </property>
</Properties>
</file>